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  <c r="I11" i="1"/>
</calcChain>
</file>

<file path=xl/sharedStrings.xml><?xml version="1.0" encoding="utf-8"?>
<sst xmlns="http://schemas.openxmlformats.org/spreadsheetml/2006/main" count="32" uniqueCount="27">
  <si>
    <t>حركة المسافرين في مطارات دبي</t>
  </si>
  <si>
    <t>Passengers' Movement at Dubai Airports</t>
  </si>
  <si>
    <t>( 2015 - 2013 )</t>
  </si>
  <si>
    <t>جـــدول ( 02 - 11 )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</si>
  <si>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</si>
  <si>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</si>
  <si>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</si>
  <si>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</si>
  <si>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</si>
  <si>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</si>
  <si>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</si>
  <si>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قادمون*</t>
  </si>
  <si>
    <t>مغـادرون*</t>
  </si>
  <si>
    <t>عابــرون</t>
  </si>
  <si>
    <t>Title</t>
  </si>
  <si>
    <t>Arrivals</t>
  </si>
  <si>
    <t>Departures</t>
  </si>
  <si>
    <t>Transit*</t>
  </si>
  <si>
    <t>Total</t>
  </si>
  <si>
    <t>Arrivals*</t>
  </si>
  <si>
    <t>Departures*</t>
  </si>
  <si>
    <t>Transit</t>
  </si>
  <si>
    <t>…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</si>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</sst>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1"/>
      <color indexed="8"/>
      <name val="WinSoft Pro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Continuous"/>
    </xf>
    <xf numFmtId="0" fontId="8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2" borderId="8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Continuous" vertical="top"/>
    </xf>
    <xf numFmtId="0" fontId="8" fillId="2" borderId="9" xfId="1" applyFont="1" applyFill="1" applyBorder="1" applyAlignment="1">
      <alignment horizontal="center" vertical="top"/>
    </xf>
    <xf numFmtId="0" fontId="8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12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readingOrder="2"/>
    </xf>
    <xf numFmtId="0" fontId="14" fillId="0" borderId="0" xfId="1" applyFont="1" applyAlignment="1">
      <alignment horizontal="left" vertical="top" wrapText="1" readingOrder="1"/>
    </xf>
    <xf numFmtId="0" fontId="14" fillId="0" borderId="0" xfId="1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5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390525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3407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514350</xdr:colOff>
      <xdr:row>0</xdr:row>
      <xdr:rowOff>0</xdr:rowOff>
    </xdr:from>
    <xdr:to>
      <xdr:col>8</xdr:col>
      <xdr:colOff>971550</xdr:colOff>
      <xdr:row>0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18825" y="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09"/>
  <sheetViews>
    <sheetView rightToLeft="1" tabSelected="1" view="pageBreakPreview" topLeftCell="A4" zoomScaleNormal="75" workbookViewId="0">
      <selection activeCell="D10" sqref="D10"/>
    </sheetView>
  </sheetViews>
  <sheetFormatPr defaultRowHeight="12.75"/>
  <cols>
    <col min="1" max="1" width="21.42578125" style="1" customWidth="1"/>
    <col min="2" max="9" width="15.28515625" style="1" customWidth="1"/>
    <col min="10" max="24" width="9.140625" style="1"/>
    <col min="25" max="16384" width="9.140625" style="2"/>
  </cols>
  <sheetData>
    <row r="1" spans="1:24" ht="59.25" customHeight="1"/>
    <row r="2" spans="1:24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3" customFormat="1" ht="24.95" customHeight="1">
      <c r="A6" s="9" t="s">
        <v>3</v>
      </c>
      <c r="B6" s="9"/>
      <c r="C6" s="9"/>
      <c r="D6" s="9"/>
      <c r="E6" s="9"/>
      <c r="F6" s="10"/>
      <c r="G6" s="10"/>
      <c r="H6" s="10"/>
      <c r="I6" s="11"/>
      <c r="J6" s="10"/>
      <c r="K6" s="10"/>
      <c r="L6" s="10"/>
      <c r="M6" s="10"/>
      <c r="N6" s="10"/>
      <c r="O6" s="10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37.5" customHeight="1">
      <c r="A7" s="14" t="s">
        <v>4</v>
      </c>
      <c r="B7" s="15" t="s">
        <v>5</v>
      </c>
      <c r="C7" s="16"/>
      <c r="D7" s="16"/>
      <c r="E7" s="17"/>
      <c r="F7" s="15" t="s">
        <v>6</v>
      </c>
      <c r="G7" s="16"/>
      <c r="H7" s="16"/>
      <c r="I7" s="16"/>
      <c r="J7" s="10"/>
      <c r="K7" s="10"/>
      <c r="L7" s="10"/>
      <c r="M7" s="10"/>
      <c r="N7" s="10"/>
      <c r="O7" s="10"/>
      <c r="P7" s="12"/>
      <c r="Q7" s="12"/>
      <c r="R7" s="12"/>
      <c r="S7" s="12"/>
      <c r="T7" s="12"/>
      <c r="U7" s="12"/>
      <c r="V7" s="12"/>
      <c r="W7" s="12"/>
      <c r="X7" s="12"/>
    </row>
    <row r="8" spans="1:24" s="24" customFormat="1" ht="27.75" customHeight="1">
      <c r="A8" s="18"/>
      <c r="B8" s="19" t="s">
        <v>7</v>
      </c>
      <c r="C8" s="19" t="s">
        <v>8</v>
      </c>
      <c r="D8" s="20" t="s">
        <v>9</v>
      </c>
      <c r="E8" s="21" t="s">
        <v>10</v>
      </c>
      <c r="F8" s="19" t="s">
        <v>11</v>
      </c>
      <c r="G8" s="19" t="s">
        <v>12</v>
      </c>
      <c r="H8" s="20" t="s">
        <v>13</v>
      </c>
      <c r="I8" s="21" t="s">
        <v>10</v>
      </c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s="29" customFormat="1" ht="27.75" customHeight="1">
      <c r="A9" s="25" t="s">
        <v>14</v>
      </c>
      <c r="B9" s="26" t="s">
        <v>15</v>
      </c>
      <c r="C9" s="26" t="s">
        <v>16</v>
      </c>
      <c r="D9" s="27" t="s">
        <v>17</v>
      </c>
      <c r="E9" s="28" t="s">
        <v>18</v>
      </c>
      <c r="F9" s="26" t="s">
        <v>19</v>
      </c>
      <c r="G9" s="26" t="s">
        <v>20</v>
      </c>
      <c r="H9" s="27" t="s">
        <v>21</v>
      </c>
      <c r="I9" s="28" t="s">
        <v>18</v>
      </c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34" customFormat="1" ht="63.75" customHeight="1">
      <c r="A10" s="30">
        <v>2013</v>
      </c>
      <c r="B10" s="31">
        <v>32871927</v>
      </c>
      <c r="C10" s="31">
        <v>33069259</v>
      </c>
      <c r="D10" s="31">
        <v>555283</v>
      </c>
      <c r="E10" s="32">
        <v>66496469</v>
      </c>
      <c r="F10" s="31" t="s">
        <v>22</v>
      </c>
      <c r="G10" s="31" t="s">
        <v>22</v>
      </c>
      <c r="H10" s="31" t="s">
        <v>22</v>
      </c>
      <c r="I10" s="32" t="s">
        <v>22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s="34" customFormat="1" ht="63.75" customHeight="1">
      <c r="A11" s="35">
        <v>2014</v>
      </c>
      <c r="B11" s="36">
        <v>34867122</v>
      </c>
      <c r="C11" s="36">
        <v>35087105</v>
      </c>
      <c r="D11" s="36">
        <v>521244</v>
      </c>
      <c r="E11" s="37">
        <v>70475471</v>
      </c>
      <c r="F11" s="36">
        <v>405486</v>
      </c>
      <c r="G11" s="36">
        <v>437017</v>
      </c>
      <c r="H11" s="36">
        <v>2073</v>
      </c>
      <c r="I11" s="37">
        <f>SUM(F11:H11)</f>
        <v>844576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s="34" customFormat="1" ht="63.75" customHeight="1">
      <c r="A12" s="38">
        <v>2015</v>
      </c>
      <c r="B12" s="39">
        <v>38713356</v>
      </c>
      <c r="C12" s="39">
        <v>38740097</v>
      </c>
      <c r="D12" s="39">
        <v>561375</v>
      </c>
      <c r="E12" s="40">
        <f>SUM(B12:D12)</f>
        <v>78014828</v>
      </c>
      <c r="F12" s="39">
        <v>221087</v>
      </c>
      <c r="G12" s="39">
        <v>211618</v>
      </c>
      <c r="H12" s="39">
        <v>171</v>
      </c>
      <c r="I12" s="40">
        <f>SUM(F12:H12)</f>
        <v>432876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4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4" customFormat="1" ht="34.5" customHeight="1">
      <c r="A14" s="41" t="s">
        <v>23</v>
      </c>
      <c r="B14" s="41"/>
      <c r="C14" s="41"/>
      <c r="D14" s="41"/>
      <c r="E14" s="42" t="s">
        <v>24</v>
      </c>
      <c r="F14" s="42"/>
      <c r="G14" s="42"/>
      <c r="H14" s="42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s="49" customFormat="1" ht="19.5" customHeight="1">
      <c r="A15" s="45" t="s">
        <v>25</v>
      </c>
      <c r="B15" s="45"/>
      <c r="C15" s="45"/>
      <c r="D15" s="45"/>
      <c r="E15" s="45"/>
      <c r="F15" s="46"/>
      <c r="G15" s="47"/>
      <c r="H15" s="46"/>
      <c r="I15" s="48" t="s">
        <v>26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s="50" customFormat="1" ht="1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s="50" customFormat="1" ht="1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s="50" customFormat="1" ht="1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26AC5D99-4FB0-4497-908F-1E54AFD818A5}"/>
</file>

<file path=customXml/itemProps2.xml><?xml version="1.0" encoding="utf-8"?>
<ds:datastoreItem xmlns:ds="http://schemas.openxmlformats.org/officeDocument/2006/customXml" ds:itemID="{E798CA8B-8E9E-4BF9-A1B9-D408AF4CD850}"/>
</file>

<file path=customXml/itemProps3.xml><?xml version="1.0" encoding="utf-8"?>
<ds:datastoreItem xmlns:ds="http://schemas.openxmlformats.org/officeDocument/2006/customXml" ds:itemID="{2907C905-0B02-43AA-B774-F69010C28077}"/>
</file>

<file path=customXml/itemProps4.xml><?xml version="1.0" encoding="utf-8"?>
<ds:datastoreItem xmlns:ds="http://schemas.openxmlformats.org/officeDocument/2006/customXml" ds:itemID="{86375B77-419F-4793-ADF9-F7F4ADA44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2019-11-06T07:10:16Z</dcterms:created>
  <dcterms:modified xsi:type="dcterms:W3CDTF">2019-11-06T07:12:02Z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